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290" activeTab="0"/>
  </bookViews>
  <sheets>
    <sheet name="relvita 2014" sheetId="1" r:id="rId1"/>
  </sheets>
  <definedNames>
    <definedName name="_xlnm.Print_Titles" localSheetId="0">'relvita 2014'!$1:$10</definedName>
  </definedNames>
  <calcPr fullCalcOnLoad="1"/>
</workbook>
</file>

<file path=xl/sharedStrings.xml><?xml version="1.0" encoding="utf-8"?>
<sst xmlns="http://schemas.openxmlformats.org/spreadsheetml/2006/main" count="121" uniqueCount="111">
  <si>
    <t>PODER JUDICIÁRIO</t>
  </si>
  <si>
    <t>JUSTIÇA DO TRABALHO</t>
  </si>
  <si>
    <t>TRIBUNAL REGIONAL DO TRABALHO DA 6ª REGIÃO</t>
  </si>
  <si>
    <t>CORREGEDORIA REGIONAL</t>
  </si>
  <si>
    <t>Mês:</t>
  </si>
  <si>
    <t>JUIZ(A) :</t>
  </si>
  <si>
    <t>VARA  :</t>
  </si>
  <si>
    <t>PORTARIA</t>
  </si>
  <si>
    <t>PERÍODO</t>
  </si>
  <si>
    <t>CONDIÇÕES</t>
  </si>
  <si>
    <t>A</t>
  </si>
  <si>
    <t>PRESIDÊNCIA</t>
  </si>
  <si>
    <t>AUXILIAR</t>
  </si>
  <si>
    <t>Mensagem para controle:</t>
  </si>
  <si>
    <t>1 - SITUAÇÃO PROCESSUAL</t>
  </si>
  <si>
    <t>1.1</t>
  </si>
  <si>
    <t>MÉDIA DE AUDIÊNCIAS SEMANAIS DO ÓRGÃO (SESSÕES - EM DIAS)</t>
  </si>
  <si>
    <t>1.2</t>
  </si>
  <si>
    <t>Nº DE PROCESSOS AJUIZADOS NO EXERCÍCIO (ANO) NO ÓRGÃO</t>
  </si>
  <si>
    <t>1.3</t>
  </si>
  <si>
    <t>PROCESSOS RECEBIDOS PARA DECISÃO NO MÊS (MÉRITO E EMBARGOS: À EXECUÇÃO, À ARREMATAÇÃO; DE TERCEIROS; À ADJUDICAÇÃO E EM LIQUIDAÇÃO DE SENTENÇA QUE NÃO SEJAM MERAMENTE HOMOLOGATÓRIAS DE CÁLCULO)</t>
  </si>
  <si>
    <t>1.4</t>
  </si>
  <si>
    <t>SALDO ANTERIOR DE PROCESSOS A JULGAR</t>
  </si>
  <si>
    <t>NO PRAZO</t>
  </si>
  <si>
    <t>FORA DO PRAZO</t>
  </si>
  <si>
    <t>1.5</t>
  </si>
  <si>
    <t>TOTAL DE PROCESSOS PARA JULGAMENTO</t>
  </si>
  <si>
    <t>2 - PRODUTIVIDADE</t>
  </si>
  <si>
    <t>2.1</t>
  </si>
  <si>
    <t>Nº DE AUDIÊNCIAS PRESIDIDAS</t>
  </si>
  <si>
    <t>2.2</t>
  </si>
  <si>
    <t>Nº DE AUDIÊNCIAS A QUE DEIXOU DE COMPARECER SEM CAUSA JUSTIFICADA (SESSÕES - EM DIAS)</t>
  </si>
  <si>
    <t>2.3</t>
  </si>
  <si>
    <t>Nº DE AUDIÊNCIAS ADIADAS SEM CAUSA JUSTIFICADA</t>
  </si>
  <si>
    <t>2.4</t>
  </si>
  <si>
    <t>PRAZO MÉDIO DE SENTENÇAS (MÉRITO) A CONTAR DO ENCERRAMENTO DA INSTRUÇÃO (EM DIAS)</t>
  </si>
  <si>
    <t>2.5</t>
  </si>
  <si>
    <t xml:space="preserve">Nº DE SENTENÇAS DE MÉRITO PROLATADAS </t>
  </si>
  <si>
    <t>2.6</t>
  </si>
  <si>
    <t xml:space="preserve">Nº DE SENTENÇAS DE EMBARGOS À EXECUÇÃO PROLATADAS </t>
  </si>
  <si>
    <t>2.7</t>
  </si>
  <si>
    <t>PRAZO MÉDIO PARA JULGAMENTO DE EMBARGOS À EXECUÇÃO (EM DIAS)</t>
  </si>
  <si>
    <t>2.8</t>
  </si>
  <si>
    <t>Nº DE SENTENÇAS DE EMBARGOS DE TERCEIROS PROLATADAS</t>
  </si>
  <si>
    <t>2.9</t>
  </si>
  <si>
    <t>PRAZO MÉDIA PARA JULGAMENTO DE EMBARGOS DE TERCEIROS</t>
  </si>
  <si>
    <t>2.10</t>
  </si>
  <si>
    <t>N° DE SENTENÇAS DE EMBARGOS À ARREMATAÇÃO PROLATADAS</t>
  </si>
  <si>
    <t>2.11</t>
  </si>
  <si>
    <t>PRAZO MÉDIA PARA JULGAMENTO DE EMBARGOS À ARREMATAÇÃO</t>
  </si>
  <si>
    <t>2.12</t>
  </si>
  <si>
    <t>N° DE SENTENÇAS DE EMBARGOS À ADJUDICAÇÃO PROLATADAS</t>
  </si>
  <si>
    <t>2.13</t>
  </si>
  <si>
    <t>PRAZO MÉDIA PARA JULGAMENTO DE EMBARGOS À ADJUDICAÇÃO PROLATADAS</t>
  </si>
  <si>
    <t>2.14</t>
  </si>
  <si>
    <t>N° DE DECISÕES EM LIQUIDAÇÃO DE SENTENÇA QUE NÃO SEJAM MERAMENTE HOMOLOGATÓRIAS DE CÁLCULO</t>
  </si>
  <si>
    <t>2.15</t>
  </si>
  <si>
    <t>Nº  DE PROCESSOS SOLUCIONADOS (1)</t>
  </si>
  <si>
    <t>2.16</t>
  </si>
  <si>
    <t xml:space="preserve">PERCENTUAL DE PROC. SOLUCIONADOS EM RELAÇÃO AO Nº DE PROC. RECEBIDOS </t>
  </si>
  <si>
    <t>2.17</t>
  </si>
  <si>
    <t>Nº DE PROCESSOS ADIADOS  COM CAUSA JUSTIFICADA</t>
  </si>
  <si>
    <t>2.18</t>
  </si>
  <si>
    <t>2.19</t>
  </si>
  <si>
    <t>SALDO DE PROCESSOS A JULGAR</t>
  </si>
  <si>
    <t>2.20</t>
  </si>
  <si>
    <t>2.21</t>
  </si>
  <si>
    <t>CONVERTIDOS EM DILIGÊNCIA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</si>
  <si>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</si>
  <si>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</si>
  <si>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</si>
  <si>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</si>
  <si>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</si>
  <si>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</si>
  <si>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</si>
  <si>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</si>
  <si>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</si>
  <si>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</si>
  <si>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</si>
  <si>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</si>
  <si>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</si>
  <si>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</si>
  <si>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</si>
  <si>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</si>
  <si>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</si>
  <si>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</si>
  <si>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</si>
  <si>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</si>
  <si>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</si>
  <si>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</si>
  <si>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</si>
  <si>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</si>
  <si>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</si>
  <si>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</si>
  <si>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</si>
  <si>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</si>
  <si>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</si>
  <si>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</si>
  <si>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</si>
  <si>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</t>
  </si>
  <si>
    <t>Em,</t>
  </si>
  <si>
    <t>Responsável</t>
  </si>
  <si>
    <t>Diretor de Secretaria</t>
  </si>
  <si>
    <t>Juiz Vitaliciando</t>
  </si>
  <si>
    <t>(1)</t>
  </si>
  <si>
    <t>(2)</t>
  </si>
  <si>
    <t>NÃO CONSIDERA "CONVERTIDO EM DILIGÊNCIA" COMO PROCESSO SOLUCIONADO</t>
  </si>
  <si>
    <t>ENTENDA-SE: ADIAMENTOS POR DETERMINAÇÃO DO JUÍZO, SEM MOTIVO EXPRESSO</t>
  </si>
  <si>
    <r>
      <t>RELATÓRIO PARA EFEITO DE VITALICIAMENTO (</t>
    </r>
    <r>
      <rPr>
        <b/>
        <sz val="10"/>
        <rFont val="Arial"/>
        <family val="2"/>
      </rPr>
      <t>RA-09/2014</t>
    </r>
    <r>
      <rPr>
        <b/>
        <sz val="10"/>
        <rFont val="Arial"/>
        <family val="0"/>
      </rPr>
      <t>)</t>
    </r>
  </si>
  <si>
    <r>
      <t xml:space="preserve">FREQUÊNCIA - </t>
    </r>
    <r>
      <rPr>
        <b/>
        <sz val="8.5"/>
        <rFont val="Arial"/>
        <family val="2"/>
      </rPr>
      <t>RA 09/2014 - Art. 6º - Item VIII</t>
    </r>
  </si>
  <si>
    <t>Nº DE PROCESSOS ADIADOS  SEM CAUSA JUSTIFICADA (2)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</si>
</sst>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;[Red]0"/>
    <numFmt numFmtId="179" formatCode="0.0%"/>
    <numFmt numFmtId="180" formatCode="mmmm\-yy"/>
    <numFmt numFmtId="181" formatCode="dd/mmmm/yy"/>
    <numFmt numFmtId="182" formatCode="0.0;[Red]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6"/>
      <color indexed="10"/>
      <name val="Arial"/>
      <family val="0"/>
    </font>
    <font>
      <b/>
      <sz val="11"/>
      <name val="Arial"/>
      <family val="0"/>
    </font>
    <font>
      <b/>
      <sz val="8.5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180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centerContinuous"/>
      <protection/>
    </xf>
    <xf numFmtId="0" fontId="1" fillId="0" borderId="3" xfId="0" applyFont="1" applyBorder="1" applyAlignment="1" applyProtection="1">
      <alignment horizontal="centerContinuous"/>
      <protection/>
    </xf>
    <xf numFmtId="0" fontId="1" fillId="0" borderId="2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horizontal="centerContinuous"/>
      <protection/>
    </xf>
    <xf numFmtId="49" fontId="7" fillId="0" borderId="2" xfId="0" applyNumberFormat="1" applyFont="1" applyBorder="1" applyAlignment="1" applyProtection="1">
      <alignment horizontal="centerContinuous"/>
      <protection locked="0"/>
    </xf>
    <xf numFmtId="49" fontId="7" fillId="0" borderId="3" xfId="0" applyNumberFormat="1" applyFont="1" applyBorder="1" applyAlignment="1" applyProtection="1">
      <alignment horizontal="centerContinuous"/>
      <protection locked="0"/>
    </xf>
    <xf numFmtId="15" fontId="7" fillId="0" borderId="2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5" fontId="7" fillId="0" borderId="3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8" fillId="0" borderId="2" xfId="0" applyFont="1" applyBorder="1" applyAlignment="1" applyProtection="1">
      <alignment horizontal="centerContinuous"/>
      <protection/>
    </xf>
    <xf numFmtId="0" fontId="0" fillId="0" borderId="2" xfId="0" applyBorder="1" applyAlignment="1" applyProtection="1">
      <alignment horizontal="centerContinuous"/>
      <protection/>
    </xf>
    <xf numFmtId="0" fontId="9" fillId="0" borderId="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178" fontId="4" fillId="0" borderId="5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78" fontId="4" fillId="0" borderId="5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/>
      <protection/>
    </xf>
    <xf numFmtId="178" fontId="4" fillId="0" borderId="5" xfId="0" applyNumberFormat="1" applyFont="1" applyBorder="1" applyAlignment="1" applyProtection="1">
      <alignment horizontal="center" vertical="center"/>
      <protection locked="0"/>
    </xf>
    <xf numFmtId="182" fontId="4" fillId="0" borderId="5" xfId="0" applyNumberFormat="1" applyFont="1" applyBorder="1" applyAlignment="1" applyProtection="1">
      <alignment horizontal="center" vertical="center"/>
      <protection locked="0"/>
    </xf>
    <xf numFmtId="182" fontId="4" fillId="0" borderId="5" xfId="0" applyNumberFormat="1" applyFont="1" applyBorder="1" applyAlignment="1" applyProtection="1">
      <alignment horizontal="center"/>
      <protection locked="0"/>
    </xf>
    <xf numFmtId="10" fontId="4" fillId="0" borderId="10" xfId="17" applyNumberFormat="1" applyFont="1" applyBorder="1" applyAlignment="1" applyProtection="1">
      <alignment horizontal="center"/>
      <protection/>
    </xf>
    <xf numFmtId="178" fontId="4" fillId="0" borderId="10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/>
      <protection locked="0"/>
    </xf>
    <xf numFmtId="49" fontId="12" fillId="0" borderId="11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1" fontId="12" fillId="0" borderId="0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justify" vertical="center" wrapText="1"/>
      <protection/>
    </xf>
    <xf numFmtId="0" fontId="4" fillId="0" borderId="4" xfId="0" applyFont="1" applyBorder="1" applyAlignment="1" applyProtection="1">
      <alignment horizontal="justify" vertical="center" wrapText="1"/>
      <protection/>
    </xf>
    <xf numFmtId="0" fontId="4" fillId="0" borderId="3" xfId="0" applyFont="1" applyBorder="1" applyAlignment="1" applyProtection="1">
      <alignment horizontal="justify" vertical="center" wrapText="1"/>
      <protection/>
    </xf>
    <xf numFmtId="0" fontId="4" fillId="0" borderId="2" xfId="0" applyFont="1" applyBorder="1" applyAlignment="1" applyProtection="1">
      <alignment horizontal="left" wrapText="1"/>
      <protection/>
    </xf>
    <xf numFmtId="0" fontId="4" fillId="0" borderId="4" xfId="0" applyFont="1" applyBorder="1" applyAlignment="1" applyProtection="1">
      <alignment horizontal="left" wrapText="1"/>
      <protection/>
    </xf>
    <xf numFmtId="0" fontId="4" fillId="0" borderId="3" xfId="0" applyFont="1" applyBorder="1" applyAlignment="1" applyProtection="1">
      <alignment horizontal="lef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171450</xdr:colOff>
      <xdr:row>3</xdr:row>
      <xdr:rowOff>152400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5429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tabSelected="1" workbookViewId="0" topLeftCell="A7">
      <selection activeCell="I20" sqref="I20"/>
    </sheetView>
  </sheetViews>
  <sheetFormatPr defaultColWidth="9.140625" defaultRowHeight="12.75"/>
  <cols>
    <col min="1" max="1" width="7.57421875" style="1" customWidth="1"/>
    <col min="2" max="7" width="10.7109375" style="1" customWidth="1"/>
    <col min="8" max="8" width="11.140625" style="1" customWidth="1"/>
    <col min="9" max="9" width="10.7109375" style="1" customWidth="1"/>
    <col min="10" max="16384" width="11.421875" style="1" customWidth="1"/>
  </cols>
  <sheetData>
    <row r="1" ht="9.75" customHeight="1">
      <c r="C1" s="2" t="s">
        <v>0</v>
      </c>
    </row>
    <row r="2" ht="12.75">
      <c r="C2" s="2" t="s">
        <v>1</v>
      </c>
    </row>
    <row r="3" ht="12.75">
      <c r="C3" s="2" t="s">
        <v>2</v>
      </c>
    </row>
    <row r="4" spans="2:9" ht="12.75">
      <c r="B4" s="2"/>
      <c r="C4" s="2" t="s">
        <v>3</v>
      </c>
      <c r="D4" s="2"/>
      <c r="E4" s="2"/>
      <c r="F4" s="3"/>
      <c r="G4" s="3"/>
      <c r="H4" s="3"/>
      <c r="I4" s="3"/>
    </row>
    <row r="5" spans="2:9" ht="9.75" customHeight="1">
      <c r="B5" s="2"/>
      <c r="C5" s="2"/>
      <c r="D5" s="2"/>
      <c r="E5" s="2"/>
      <c r="F5" s="3"/>
      <c r="G5" s="3"/>
      <c r="H5" s="3"/>
      <c r="I5" s="3"/>
    </row>
    <row r="6" spans="1:9" s="9" customFormat="1" ht="12.75">
      <c r="A6" s="4" t="s">
        <v>108</v>
      </c>
      <c r="B6" s="5"/>
      <c r="C6" s="5"/>
      <c r="D6" s="5"/>
      <c r="E6" s="5"/>
      <c r="F6" s="5"/>
      <c r="G6" s="6"/>
      <c r="H6" s="7" t="s">
        <v>4</v>
      </c>
      <c r="I6" s="8"/>
    </row>
    <row r="7" spans="2:9" ht="12.75">
      <c r="B7" s="3"/>
      <c r="C7" s="3"/>
      <c r="D7" s="3"/>
      <c r="E7" s="3"/>
      <c r="F7" s="3"/>
      <c r="G7" s="3"/>
      <c r="H7" s="3"/>
      <c r="I7" s="3"/>
    </row>
    <row r="8" spans="1:9" s="16" customFormat="1" ht="14.25">
      <c r="A8" s="10" t="s">
        <v>5</v>
      </c>
      <c r="B8" s="11"/>
      <c r="C8" s="12"/>
      <c r="D8" s="13"/>
      <c r="E8" s="14"/>
      <c r="F8" s="14"/>
      <c r="G8" s="14"/>
      <c r="H8" s="14"/>
      <c r="I8" s="15"/>
    </row>
    <row r="9" spans="1:9" s="16" customFormat="1" ht="14.25">
      <c r="A9" s="10" t="s">
        <v>6</v>
      </c>
      <c r="B9" s="11"/>
      <c r="C9" s="12"/>
      <c r="D9" s="13"/>
      <c r="E9" s="14"/>
      <c r="F9" s="14"/>
      <c r="G9" s="14"/>
      <c r="H9" s="14"/>
      <c r="I9" s="15"/>
    </row>
    <row r="10" spans="1:9" ht="9.7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2.75">
      <c r="A11" s="17" t="s">
        <v>7</v>
      </c>
      <c r="B11" s="18"/>
      <c r="C11" s="17" t="s">
        <v>8</v>
      </c>
      <c r="D11" s="19"/>
      <c r="E11" s="18"/>
      <c r="F11" s="20"/>
      <c r="G11" s="17" t="s">
        <v>9</v>
      </c>
      <c r="H11" s="19"/>
      <c r="I11" s="21"/>
    </row>
    <row r="12" spans="1:9" ht="12.75">
      <c r="A12" s="22"/>
      <c r="B12" s="23"/>
      <c r="C12" s="24"/>
      <c r="D12" s="25" t="s">
        <v>10</v>
      </c>
      <c r="E12" s="26"/>
      <c r="G12" s="27"/>
      <c r="H12" s="17" t="s">
        <v>11</v>
      </c>
      <c r="I12" s="21"/>
    </row>
    <row r="13" spans="1:9" ht="12.75">
      <c r="A13" s="22"/>
      <c r="B13" s="23"/>
      <c r="C13" s="24"/>
      <c r="D13" s="25" t="s">
        <v>10</v>
      </c>
      <c r="E13" s="26"/>
      <c r="G13" s="27"/>
      <c r="H13" s="17" t="s">
        <v>12</v>
      </c>
      <c r="I13" s="21"/>
    </row>
    <row r="14" spans="1:9" ht="12.75">
      <c r="A14" s="22"/>
      <c r="B14" s="23"/>
      <c r="C14" s="24"/>
      <c r="D14" s="25" t="s">
        <v>10</v>
      </c>
      <c r="E14" s="26"/>
      <c r="G14" s="20"/>
      <c r="H14" s="28"/>
      <c r="I14" s="29"/>
    </row>
    <row r="15" spans="1:9" ht="12.75">
      <c r="A15" s="22"/>
      <c r="B15" s="23"/>
      <c r="C15" s="24"/>
      <c r="D15" s="25" t="s">
        <v>10</v>
      </c>
      <c r="E15" s="26"/>
      <c r="G15" s="30" t="s">
        <v>13</v>
      </c>
      <c r="H15" s="31"/>
      <c r="I15" s="32" t="str">
        <f>IF(I24=0,"SEM DADOS",IF(I24=(I42+I46+I47+I48),"DADOS CORRETOS","DADOS INCORRETOS"))</f>
        <v>SEM DADOS</v>
      </c>
    </row>
    <row r="16" ht="6" customHeight="1">
      <c r="H16" s="33"/>
    </row>
    <row r="17" ht="15">
      <c r="B17" s="34" t="s">
        <v>14</v>
      </c>
    </row>
    <row r="18" ht="4.5" customHeight="1"/>
    <row r="19" spans="1:9" ht="12.75">
      <c r="A19" s="69" t="s">
        <v>15</v>
      </c>
      <c r="B19" s="35" t="s">
        <v>16</v>
      </c>
      <c r="C19" s="36"/>
      <c r="D19" s="36"/>
      <c r="E19" s="36"/>
      <c r="F19" s="36"/>
      <c r="G19" s="36"/>
      <c r="H19" s="36"/>
      <c r="I19" s="37">
        <v>0</v>
      </c>
    </row>
    <row r="20" spans="1:9" ht="12.75">
      <c r="A20" s="69" t="s">
        <v>17</v>
      </c>
      <c r="B20" s="35" t="s">
        <v>18</v>
      </c>
      <c r="C20" s="38"/>
      <c r="D20" s="38"/>
      <c r="E20" s="38"/>
      <c r="F20" s="38"/>
      <c r="G20" s="38"/>
      <c r="H20" s="38"/>
      <c r="I20" s="37">
        <v>0</v>
      </c>
    </row>
    <row r="21" spans="1:9" ht="34.5" customHeight="1">
      <c r="A21" s="69" t="s">
        <v>19</v>
      </c>
      <c r="B21" s="71" t="s">
        <v>20</v>
      </c>
      <c r="C21" s="72"/>
      <c r="D21" s="72"/>
      <c r="E21" s="72"/>
      <c r="F21" s="72"/>
      <c r="G21" s="72"/>
      <c r="H21" s="73"/>
      <c r="I21" s="37">
        <v>0</v>
      </c>
    </row>
    <row r="22" spans="1:9" ht="12.75">
      <c r="A22" s="74" t="s">
        <v>21</v>
      </c>
      <c r="B22" s="39" t="s">
        <v>22</v>
      </c>
      <c r="C22" s="40"/>
      <c r="D22" s="40"/>
      <c r="E22" s="40"/>
      <c r="F22" s="38" t="s">
        <v>23</v>
      </c>
      <c r="G22" s="38"/>
      <c r="H22" s="38"/>
      <c r="I22" s="37">
        <v>0</v>
      </c>
    </row>
    <row r="23" spans="1:9" ht="12.75">
      <c r="A23" s="75"/>
      <c r="B23" s="41"/>
      <c r="C23" s="42"/>
      <c r="D23" s="42"/>
      <c r="E23" s="42"/>
      <c r="F23" s="42" t="s">
        <v>24</v>
      </c>
      <c r="G23" s="42"/>
      <c r="H23" s="42"/>
      <c r="I23" s="37">
        <v>0</v>
      </c>
    </row>
    <row r="24" spans="1:9" ht="12.75">
      <c r="A24" s="69" t="s">
        <v>25</v>
      </c>
      <c r="B24" s="35" t="s">
        <v>26</v>
      </c>
      <c r="C24" s="38"/>
      <c r="D24" s="38"/>
      <c r="E24" s="38"/>
      <c r="F24" s="38"/>
      <c r="G24" s="38"/>
      <c r="H24" s="38"/>
      <c r="I24" s="43">
        <f>I21+I22+I23</f>
        <v>0</v>
      </c>
    </row>
    <row r="25" ht="6" customHeight="1">
      <c r="A25" s="70"/>
    </row>
    <row r="26" spans="1:2" ht="15">
      <c r="A26" s="70"/>
      <c r="B26" s="34" t="s">
        <v>27</v>
      </c>
    </row>
    <row r="27" ht="4.5" customHeight="1">
      <c r="A27" s="70"/>
    </row>
    <row r="28" spans="1:9" ht="12.75">
      <c r="A28" s="69" t="s">
        <v>28</v>
      </c>
      <c r="B28" s="44" t="s">
        <v>29</v>
      </c>
      <c r="C28" s="45"/>
      <c r="D28" s="45"/>
      <c r="E28" s="45"/>
      <c r="F28" s="45"/>
      <c r="G28" s="45"/>
      <c r="H28" s="45"/>
      <c r="I28" s="37">
        <v>0</v>
      </c>
    </row>
    <row r="29" spans="1:9" ht="27" customHeight="1">
      <c r="A29" s="69" t="s">
        <v>30</v>
      </c>
      <c r="B29" s="77" t="s">
        <v>31</v>
      </c>
      <c r="C29" s="78"/>
      <c r="D29" s="78"/>
      <c r="E29" s="78"/>
      <c r="F29" s="78"/>
      <c r="G29" s="78"/>
      <c r="H29" s="79"/>
      <c r="I29" s="46">
        <v>0</v>
      </c>
    </row>
    <row r="30" spans="1:9" ht="27" customHeight="1">
      <c r="A30" s="69" t="s">
        <v>32</v>
      </c>
      <c r="B30" s="71" t="s">
        <v>33</v>
      </c>
      <c r="C30" s="72"/>
      <c r="D30" s="72"/>
      <c r="E30" s="72"/>
      <c r="F30" s="72"/>
      <c r="G30" s="72"/>
      <c r="H30" s="73"/>
      <c r="I30" s="46">
        <v>0</v>
      </c>
    </row>
    <row r="31" spans="1:9" ht="23.25" customHeight="1">
      <c r="A31" s="69" t="s">
        <v>34</v>
      </c>
      <c r="B31" s="71" t="s">
        <v>35</v>
      </c>
      <c r="C31" s="72"/>
      <c r="D31" s="72"/>
      <c r="E31" s="72"/>
      <c r="F31" s="72"/>
      <c r="G31" s="72"/>
      <c r="H31" s="73"/>
      <c r="I31" s="47">
        <v>0</v>
      </c>
    </row>
    <row r="32" spans="1:9" ht="12.75" customHeight="1">
      <c r="A32" s="69" t="s">
        <v>36</v>
      </c>
      <c r="B32" s="44" t="s">
        <v>37</v>
      </c>
      <c r="C32" s="45"/>
      <c r="D32" s="45"/>
      <c r="E32" s="45"/>
      <c r="F32" s="45"/>
      <c r="G32" s="45"/>
      <c r="H32" s="45"/>
      <c r="I32" s="37">
        <v>0</v>
      </c>
    </row>
    <row r="33" spans="1:9" ht="12.75">
      <c r="A33" s="69" t="s">
        <v>38</v>
      </c>
      <c r="B33" s="44" t="s">
        <v>39</v>
      </c>
      <c r="C33" s="36"/>
      <c r="D33" s="36"/>
      <c r="E33" s="36"/>
      <c r="F33" s="36"/>
      <c r="G33" s="36"/>
      <c r="H33" s="36"/>
      <c r="I33" s="37">
        <v>0</v>
      </c>
    </row>
    <row r="34" spans="1:9" ht="12.75">
      <c r="A34" s="69" t="s">
        <v>40</v>
      </c>
      <c r="B34" s="35" t="s">
        <v>41</v>
      </c>
      <c r="C34" s="36"/>
      <c r="D34" s="36"/>
      <c r="E34" s="36"/>
      <c r="F34" s="36"/>
      <c r="G34" s="36"/>
      <c r="H34" s="36"/>
      <c r="I34" s="48">
        <v>0</v>
      </c>
    </row>
    <row r="35" spans="1:9" ht="12.75">
      <c r="A35" s="69" t="s">
        <v>42</v>
      </c>
      <c r="B35" s="35" t="s">
        <v>43</v>
      </c>
      <c r="C35" s="36"/>
      <c r="D35" s="36"/>
      <c r="E35" s="36"/>
      <c r="F35" s="36"/>
      <c r="G35" s="36"/>
      <c r="H35" s="36"/>
      <c r="I35" s="37">
        <v>0</v>
      </c>
    </row>
    <row r="36" spans="1:9" ht="12.75">
      <c r="A36" s="69" t="s">
        <v>44</v>
      </c>
      <c r="B36" s="35" t="s">
        <v>45</v>
      </c>
      <c r="C36" s="36"/>
      <c r="D36" s="36"/>
      <c r="E36" s="36"/>
      <c r="F36" s="36"/>
      <c r="G36" s="36"/>
      <c r="H36" s="36"/>
      <c r="I36" s="48">
        <v>0</v>
      </c>
    </row>
    <row r="37" spans="1:9" ht="12.75">
      <c r="A37" s="69" t="s">
        <v>46</v>
      </c>
      <c r="B37" s="35" t="s">
        <v>47</v>
      </c>
      <c r="C37" s="36"/>
      <c r="D37" s="36"/>
      <c r="E37" s="36"/>
      <c r="F37" s="36"/>
      <c r="G37" s="36"/>
      <c r="H37" s="36"/>
      <c r="I37" s="37">
        <v>0</v>
      </c>
    </row>
    <row r="38" spans="1:9" ht="12.75">
      <c r="A38" s="69" t="s">
        <v>48</v>
      </c>
      <c r="B38" s="35" t="s">
        <v>49</v>
      </c>
      <c r="C38" s="36"/>
      <c r="D38" s="36"/>
      <c r="E38" s="36"/>
      <c r="F38" s="36"/>
      <c r="G38" s="36"/>
      <c r="H38" s="36"/>
      <c r="I38" s="48">
        <v>0</v>
      </c>
    </row>
    <row r="39" spans="1:9" ht="12.75">
      <c r="A39" s="69" t="s">
        <v>50</v>
      </c>
      <c r="B39" s="35" t="s">
        <v>51</v>
      </c>
      <c r="C39" s="36"/>
      <c r="D39" s="36"/>
      <c r="E39" s="36"/>
      <c r="F39" s="36"/>
      <c r="G39" s="36"/>
      <c r="H39" s="36"/>
      <c r="I39" s="37">
        <v>0</v>
      </c>
    </row>
    <row r="40" spans="1:9" ht="12.75">
      <c r="A40" s="69" t="s">
        <v>52</v>
      </c>
      <c r="B40" s="35" t="s">
        <v>53</v>
      </c>
      <c r="C40" s="36"/>
      <c r="D40" s="36"/>
      <c r="E40" s="36"/>
      <c r="F40" s="36"/>
      <c r="G40" s="36"/>
      <c r="H40" s="36"/>
      <c r="I40" s="48">
        <v>0</v>
      </c>
    </row>
    <row r="41" spans="1:9" ht="27" customHeight="1">
      <c r="A41" s="69" t="s">
        <v>54</v>
      </c>
      <c r="B41" s="80" t="s">
        <v>55</v>
      </c>
      <c r="C41" s="81"/>
      <c r="D41" s="81"/>
      <c r="E41" s="81"/>
      <c r="F41" s="81"/>
      <c r="G41" s="81"/>
      <c r="H41" s="82"/>
      <c r="I41" s="37">
        <v>0</v>
      </c>
    </row>
    <row r="42" spans="1:9" ht="12.75">
      <c r="A42" s="69" t="s">
        <v>56</v>
      </c>
      <c r="B42" s="35" t="s">
        <v>57</v>
      </c>
      <c r="C42" s="36"/>
      <c r="D42" s="36"/>
      <c r="E42" s="36"/>
      <c r="F42" s="36"/>
      <c r="G42" s="36"/>
      <c r="H42" s="36"/>
      <c r="I42" s="43">
        <f>I32+I33</f>
        <v>0</v>
      </c>
    </row>
    <row r="43" spans="1:9" ht="12.75">
      <c r="A43" s="69" t="s">
        <v>58</v>
      </c>
      <c r="B43" s="41" t="s">
        <v>59</v>
      </c>
      <c r="C43" s="42"/>
      <c r="D43" s="42"/>
      <c r="E43" s="42"/>
      <c r="F43" s="42"/>
      <c r="G43" s="42"/>
      <c r="H43" s="42"/>
      <c r="I43" s="49" t="str">
        <f>IF(I24=0,"%",(I42/(I24-I46)))</f>
        <v>%</v>
      </c>
    </row>
    <row r="44" spans="1:9" ht="12.75">
      <c r="A44" s="69" t="s">
        <v>60</v>
      </c>
      <c r="B44" s="35" t="s">
        <v>61</v>
      </c>
      <c r="C44" s="42"/>
      <c r="D44" s="42"/>
      <c r="E44" s="42"/>
      <c r="F44" s="42"/>
      <c r="G44" s="42"/>
      <c r="H44" s="42"/>
      <c r="I44" s="50">
        <v>0</v>
      </c>
    </row>
    <row r="45" spans="1:9" ht="12.75">
      <c r="A45" s="69" t="s">
        <v>62</v>
      </c>
      <c r="B45" s="35" t="s">
        <v>110</v>
      </c>
      <c r="C45" s="42"/>
      <c r="D45" s="42"/>
      <c r="E45" s="42"/>
      <c r="F45" s="42"/>
      <c r="G45" s="42"/>
      <c r="H45" s="42"/>
      <c r="I45" s="50">
        <v>0</v>
      </c>
    </row>
    <row r="46" spans="1:9" ht="12.75">
      <c r="A46" s="69" t="s">
        <v>63</v>
      </c>
      <c r="B46" s="39" t="s">
        <v>64</v>
      </c>
      <c r="C46" s="51"/>
      <c r="D46" s="51"/>
      <c r="E46" s="51"/>
      <c r="F46" s="38" t="s">
        <v>23</v>
      </c>
      <c r="G46" s="36"/>
      <c r="H46" s="36"/>
      <c r="I46" s="37">
        <v>0</v>
      </c>
    </row>
    <row r="47" spans="1:9" ht="12.75">
      <c r="A47" s="69" t="s">
        <v>65</v>
      </c>
      <c r="B47" s="41"/>
      <c r="C47" s="42"/>
      <c r="D47" s="42"/>
      <c r="E47" s="42"/>
      <c r="F47" s="42" t="s">
        <v>24</v>
      </c>
      <c r="G47" s="42"/>
      <c r="H47" s="42"/>
      <c r="I47" s="52">
        <v>0</v>
      </c>
    </row>
    <row r="48" spans="1:9" ht="12.75">
      <c r="A48" s="69" t="s">
        <v>66</v>
      </c>
      <c r="B48" s="35" t="s">
        <v>67</v>
      </c>
      <c r="C48" s="36"/>
      <c r="D48" s="36"/>
      <c r="E48" s="36"/>
      <c r="F48" s="36"/>
      <c r="G48" s="36"/>
      <c r="H48" s="36"/>
      <c r="I48" s="37">
        <v>0</v>
      </c>
    </row>
    <row r="49" spans="2:9" ht="6.75" customHeight="1"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53" t="s">
        <v>109</v>
      </c>
      <c r="B50" s="54"/>
      <c r="C50" s="55"/>
      <c r="D50" s="55"/>
      <c r="E50" s="55"/>
      <c r="F50" s="55"/>
      <c r="G50" s="55"/>
      <c r="H50" s="55"/>
      <c r="I50" s="55"/>
    </row>
    <row r="51" spans="1:9" ht="8.25" customHeight="1">
      <c r="A51" s="53"/>
      <c r="B51" s="54"/>
      <c r="C51" s="55"/>
      <c r="D51" s="55"/>
      <c r="E51" s="55"/>
      <c r="F51" s="55"/>
      <c r="G51" s="55"/>
      <c r="H51" s="55"/>
      <c r="I51" s="55"/>
    </row>
    <row r="52" spans="1:9" ht="12.75" customHeight="1" thickBot="1">
      <c r="A52" s="54"/>
      <c r="B52" s="56" t="s">
        <v>68</v>
      </c>
      <c r="C52" s="57" t="s">
        <v>69</v>
      </c>
      <c r="D52" s="57" t="s">
        <v>70</v>
      </c>
      <c r="E52" s="57" t="s">
        <v>71</v>
      </c>
      <c r="F52" s="57" t="s">
        <v>72</v>
      </c>
      <c r="G52" s="57" t="s">
        <v>73</v>
      </c>
      <c r="H52" s="57" t="s">
        <v>74</v>
      </c>
      <c r="I52" s="57" t="s">
        <v>75</v>
      </c>
    </row>
    <row r="53" spans="1:9" ht="15" customHeight="1" thickBot="1">
      <c r="A53" s="58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54"/>
      <c r="B54" s="55"/>
      <c r="C54"/>
      <c r="D54"/>
      <c r="E54"/>
      <c r="F54"/>
      <c r="G54"/>
      <c r="H54"/>
      <c r="I54" s="60"/>
    </row>
    <row r="55" spans="1:9" ht="13.5" thickBot="1">
      <c r="A55" s="54"/>
      <c r="B55" s="57" t="s">
        <v>76</v>
      </c>
      <c r="C55" s="57" t="s">
        <v>77</v>
      </c>
      <c r="D55" s="57" t="s">
        <v>78</v>
      </c>
      <c r="E55" s="57" t="s">
        <v>79</v>
      </c>
      <c r="F55" s="57" t="s">
        <v>80</v>
      </c>
      <c r="G55" s="57" t="s">
        <v>81</v>
      </c>
      <c r="H55" s="57" t="s">
        <v>82</v>
      </c>
      <c r="I55" s="57" t="s">
        <v>83</v>
      </c>
    </row>
    <row r="56" spans="1:9" ht="15" customHeight="1" thickBot="1">
      <c r="A56" s="58"/>
      <c r="B56" s="59"/>
      <c r="C56" s="59"/>
      <c r="D56" s="59"/>
      <c r="E56" s="59"/>
      <c r="F56" s="59"/>
      <c r="G56" s="59"/>
      <c r="H56" s="59"/>
      <c r="I56" s="59"/>
    </row>
    <row r="57" spans="1:9" ht="12.75">
      <c r="A57" s="54"/>
      <c r="B57" s="55"/>
      <c r="C57"/>
      <c r="D57"/>
      <c r="E57"/>
      <c r="F57"/>
      <c r="G57"/>
      <c r="H57"/>
      <c r="I57" s="55"/>
    </row>
    <row r="58" spans="1:9" ht="13.5" thickBot="1">
      <c r="A58" s="54"/>
      <c r="B58" s="57" t="s">
        <v>84</v>
      </c>
      <c r="C58" s="57" t="s">
        <v>85</v>
      </c>
      <c r="D58" s="57" t="s">
        <v>86</v>
      </c>
      <c r="E58" s="57" t="s">
        <v>87</v>
      </c>
      <c r="F58" s="57" t="s">
        <v>88</v>
      </c>
      <c r="G58" s="57" t="s">
        <v>89</v>
      </c>
      <c r="H58" s="57" t="s">
        <v>90</v>
      </c>
      <c r="I58" s="57" t="s">
        <v>91</v>
      </c>
    </row>
    <row r="59" spans="1:9" ht="15" customHeight="1" thickBot="1">
      <c r="A59" s="58"/>
      <c r="B59" s="59"/>
      <c r="C59" s="59"/>
      <c r="D59" s="59"/>
      <c r="E59" s="59"/>
      <c r="F59" s="59"/>
      <c r="G59" s="59"/>
      <c r="H59" s="59"/>
      <c r="I59" s="59"/>
    </row>
    <row r="60" spans="1:9" ht="12.75">
      <c r="A60" s="54"/>
      <c r="B60" s="55"/>
      <c r="C60"/>
      <c r="D60"/>
      <c r="E60"/>
      <c r="F60"/>
      <c r="G60"/>
      <c r="H60"/>
      <c r="I60" s="55"/>
    </row>
    <row r="61" spans="1:9" ht="13.5" thickBot="1">
      <c r="A61" s="54"/>
      <c r="B61" s="57" t="s">
        <v>92</v>
      </c>
      <c r="C61" s="57" t="s">
        <v>93</v>
      </c>
      <c r="D61" s="57" t="s">
        <v>94</v>
      </c>
      <c r="E61" s="57" t="s">
        <v>95</v>
      </c>
      <c r="F61" s="57" t="s">
        <v>96</v>
      </c>
      <c r="G61" s="57" t="s">
        <v>97</v>
      </c>
      <c r="H61" s="57" t="s">
        <v>98</v>
      </c>
      <c r="I61" s="61"/>
    </row>
    <row r="62" spans="1:9" ht="15" customHeight="1" thickBot="1">
      <c r="A62" s="58"/>
      <c r="B62" s="59"/>
      <c r="C62" s="59"/>
      <c r="D62" s="59"/>
      <c r="E62" s="59"/>
      <c r="F62" s="59"/>
      <c r="G62" s="59"/>
      <c r="H62" s="59"/>
      <c r="I62" s="61"/>
    </row>
    <row r="63" spans="1:10" ht="12.75">
      <c r="A63" s="55" t="s">
        <v>99</v>
      </c>
      <c r="B63" s="55"/>
      <c r="C63" s="55"/>
      <c r="D63" s="55"/>
      <c r="E63" s="55" t="s">
        <v>99</v>
      </c>
      <c r="F63" s="55" t="s">
        <v>99</v>
      </c>
      <c r="G63" s="55" t="s">
        <v>99</v>
      </c>
      <c r="H63" s="55" t="s">
        <v>99</v>
      </c>
      <c r="I63" s="55" t="s">
        <v>99</v>
      </c>
      <c r="J63" s="20"/>
    </row>
    <row r="64" spans="1:9" ht="12.75">
      <c r="A64" s="54"/>
      <c r="B64" s="54"/>
      <c r="C64" s="55"/>
      <c r="D64" s="55"/>
      <c r="E64" s="55"/>
      <c r="F64" s="55"/>
      <c r="G64" s="55"/>
      <c r="H64" s="55"/>
      <c r="I64" s="55"/>
    </row>
    <row r="65" spans="1:9" ht="12.75">
      <c r="A65" s="20"/>
      <c r="B65" s="62" t="s">
        <v>100</v>
      </c>
      <c r="C65" s="76">
        <f ca="1">TODAY()</f>
        <v>41894</v>
      </c>
      <c r="D65" s="76"/>
      <c r="F65" s="53"/>
      <c r="G65" s="53"/>
      <c r="H65" s="53"/>
      <c r="I65" s="53"/>
    </row>
    <row r="67" spans="1:9" ht="12.75">
      <c r="A67" s="63"/>
      <c r="B67" s="63"/>
      <c r="C67" s="63"/>
      <c r="D67" s="64"/>
      <c r="E67" s="63"/>
      <c r="F67" s="63"/>
      <c r="G67" s="64"/>
      <c r="H67" s="63"/>
      <c r="I67" s="63"/>
    </row>
    <row r="68" spans="1:9" ht="12.75">
      <c r="A68" s="65" t="s">
        <v>101</v>
      </c>
      <c r="B68" s="66"/>
      <c r="C68" s="66"/>
      <c r="D68" s="64"/>
      <c r="E68" s="65" t="s">
        <v>102</v>
      </c>
      <c r="F68" s="65"/>
      <c r="G68" s="64"/>
      <c r="H68" s="65" t="s">
        <v>103</v>
      </c>
      <c r="I68" s="65"/>
    </row>
    <row r="69" ht="12.75">
      <c r="A69" s="67"/>
    </row>
    <row r="70" spans="1:2" ht="9.75" customHeight="1">
      <c r="A70" s="68" t="s">
        <v>104</v>
      </c>
      <c r="B70" s="67" t="s">
        <v>106</v>
      </c>
    </row>
    <row r="71" spans="1:2" ht="9.75" customHeight="1">
      <c r="A71" s="68" t="s">
        <v>105</v>
      </c>
      <c r="B71" s="67" t="s">
        <v>107</v>
      </c>
    </row>
    <row r="72" spans="1:2" ht="9.75" customHeight="1">
      <c r="A72" s="68"/>
      <c r="B72" s="67"/>
    </row>
    <row r="73" spans="1:2" ht="12.75">
      <c r="A73" s="68"/>
      <c r="B73" s="67"/>
    </row>
    <row r="74" ht="12.75">
      <c r="A74" s="67"/>
    </row>
    <row r="77" spans="4:8" ht="12.75">
      <c r="D77" s="20"/>
      <c r="E77" s="20"/>
      <c r="F77" s="20"/>
      <c r="G77" s="20"/>
      <c r="H77" s="20"/>
    </row>
    <row r="78" spans="4:8" ht="12.75">
      <c r="D78" s="20"/>
      <c r="E78" s="20"/>
      <c r="F78" s="20"/>
      <c r="G78" s="20"/>
      <c r="H78" s="20"/>
    </row>
  </sheetData>
  <sheetProtection/>
  <mergeCells count="7">
    <mergeCell ref="B21:H21"/>
    <mergeCell ref="A22:A23"/>
    <mergeCell ref="C65:D65"/>
    <mergeCell ref="B29:H29"/>
    <mergeCell ref="B30:H30"/>
    <mergeCell ref="B31:H31"/>
    <mergeCell ref="B41:H4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6" r:id="rId2"/>
  <headerFooter alignWithMargins="0">
    <oddFooter>&amp;R&amp;7&amp;F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lula</dc:creator>
  <cp:keywords/>
  <dc:description/>
  <cp:lastModifiedBy>stela</cp:lastModifiedBy>
  <cp:lastPrinted>2014-09-12T16:20:16Z</cp:lastPrinted>
  <dcterms:created xsi:type="dcterms:W3CDTF">2014-09-03T18:14:42Z</dcterms:created>
  <dcterms:modified xsi:type="dcterms:W3CDTF">2014-09-12T16:24:47Z</dcterms:modified>
  <cp:category/>
  <cp:version/>
  <cp:contentType/>
  <cp:contentStatus/>
</cp:coreProperties>
</file>